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feffc7db3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ración PLC" sheetId="1" r:id="R6088386383f043d9"/>
    <x:sheet xmlns:r="http://schemas.openxmlformats.org/officeDocument/2006/relationships" name="Diagnóstico de redes" sheetId="2" r:id="R6d79cff3177047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20343A"/>
      <x:name val="Arial"/>
    </x:font>
    <x:font>
      <x:b/>
      <x:sz val="16"/>
      <x:color rgb="FF123B4A"/>
      <x:name val="Arial"/>
    </x:font>
    <x:font>
      <x:b/>
      <x:sz val="11"/>
      <x:color rgb="FF2034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E5"/>
      </x:patternFill>
    </x:fill>
    <x:fill>
      <x:patternFill patternType="solid">
        <x:fgColor rgb="FFECEFF1"/>
      </x:patternFill>
    </x:fill>
    <x:fill>
      <x:patternFill patternType="solid">
        <x:fgColor rgb="FFFFFB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6B32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B2C20"/>
      </x:font>
      <x:fill>
        <x:patternFill patternType="solid">
          <x:bgColor rgb="FFFBE9E7"/>
        </x:patternFill>
      </x:fill>
    </x:dxf>
    <x:dxf>
      <x:font>
        <x:color rgb="FF9B2C20"/>
      </x:font>
      <x:fill>
        <x:patternFill patternType="solid">
          <x:bgColor rgb="FFFBE9E7"/>
        </x:patternFill>
      </x:fill>
    </x:dxf>
    <x:dxf>
      <x:font>
        <x:b/>
        <x:color rgb="FF9B2C20"/>
      </x:font>
      <x:fill>
        <x:patternFill patternType="solid">
          <x:bgColor rgb="FFFBE9E7"/>
        </x:patternFill>
      </x:fill>
    </x:dxf>
    <x:dxf>
      <x:font>
        <x:color rgb="FF9B2C20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c941ba5184c85" /><Relationship Type="http://schemas.openxmlformats.org/officeDocument/2006/relationships/theme" Target="/xl/theme/theme1.xml" Id="Rd5568f77ae0c4c04" /><Relationship Type="http://schemas.openxmlformats.org/officeDocument/2006/relationships/sharedStrings" Target="/xl/sharedStrings.xml" Id="Rf54152b779914bf7" /><Relationship Type="http://schemas.openxmlformats.org/officeDocument/2006/relationships/worksheet" Target="/xl/worksheets/sheet1.xml" Id="R6088386383f043d9" /><Relationship Type="http://schemas.openxmlformats.org/officeDocument/2006/relationships/worksheet" Target="/xl/worksheets/sheet2.xml" Id="R6d79cff317704789" /></Relationships>
</file>

<file path=xl/tables/table1.xml><?xml version="1.0" encoding="utf-8"?>
<x:table xmlns:x="http://schemas.openxmlformats.org/spreadsheetml/2006/main" id="1" name="MigracionPLC" displayName="MigracionPLC" ref="A11:H26" headerRowCount="1" totalsRowCount="0" totalsRowShown="0">
  <x:autoFilter ref="A11:H26"/>
  <x:tableColumns count="8">
    <x:tableColumn id="1" name="Etapa"/>
    <x:tableColumn id="2" name="Qué revisar"/>
    <x:tableColumn id="3" name="Criterio / evidencia esperada"/>
    <x:tableColumn id="4" name="Resultado"/>
    <x:tableColumn id="5" name="Evidencia registrada / referencia"/>
    <x:tableColumn id="6" name="Responsable"/>
    <x:tableColumn id="7" name="Fecha"/>
    <x:tableColumn id="8" name="Próxima acción / observacion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iagnosticoRedes" displayName="DiagnosticoRedes" ref="A11:H27" headerRowCount="1" totalsRowCount="0" totalsRowShown="0">
  <x:autoFilter ref="A11:H27"/>
  <x:tableColumns count="8">
    <x:tableColumn id="1" name="Etapa"/>
    <x:tableColumn id="2" name="Qué revisar"/>
    <x:tableColumn id="3" name="Criterio / evidencia esperada"/>
    <x:tableColumn id="4" name="Resultado"/>
    <x:tableColumn id="5" name="Evidencia registrada / referencia"/>
    <x:tableColumn id="6" name="Responsable"/>
    <x:tableColumn id="7" name="Fecha"/>
    <x:tableColumn id="8" name="Próxima acción / observacion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8c1fdd68214ee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40b8ef6761749d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8" hidden="0" customWidth="1"/>
    <x:col min="2" max="2" width="37" hidden="0" customWidth="1"/>
    <x:col min="3" max="3" width="58" hidden="0" customWidth="1"/>
    <x:col min="4" max="4" width="17" hidden="0" customWidth="1"/>
    <x:col min="5" max="5" width="39" hidden="0" customWidth="1"/>
    <x:col min="6" max="6" width="23" hidden="0" customWidth="1"/>
    <x:col min="7" max="7" width="15" hidden="0" customWidth="1"/>
    <x:col min="8" max="8" width="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Nodira — Checklist de migración de PLC</x:v>
      </x:c>
      <x:c r="B2" s="1"/>
      <x:c r="C2" s="1"/>
      <x:c r="D2" s="1"/>
      <x:c r="E2" s="1"/>
      <x:c r="F2" s="1"/>
      <x:c r="G2" s="1"/>
      <x:c r="H2" s="1"/>
    </x:row>
    <x:row r="3">
      <x:c r="A3" s="3" t="str">
        <x:v>Versión 1.0 — 02/11/2026. Completá una copia para cada máquina o incidente.</x:v>
      </x:c>
      <x:c r="B3" s="3"/>
      <x:c r="C3" s="3"/>
      <x:c r="D3" s="3"/>
      <x:c r="E3" s="3"/>
      <x:c r="F3" s="3"/>
      <x:c r="G3" s="3"/>
      <x:c r="H3" s="3"/>
    </x:row>
    <x:row r="4">
      <x:c r="A4" s="1" t="str">
        <x:v>Planta / equipo</x:v>
      </x:c>
      <x:c r="B4" s="4" t="str"/>
      <x:c r="C4" s="1" t="str">
        <x:v>Revisión o incidente</x:v>
      </x:c>
      <x:c r="D4" s="4" t="str"/>
      <x:c r="E4" s="1" t="str">
        <x:v>Fecha de relevamiento</x:v>
      </x:c>
      <x:c r="F4" s="5"/>
      <x:c r="G4" s="1" t="str">
        <x:v>Responsable</x:v>
      </x:c>
      <x:c r="H4" s="4" t="str"/>
    </x:row>
    <x:row r="5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1" t="str">
        <x:v>Elegí un resultado por punto y registrá evidencia. «No aplica» requiere motivo. El cierre se acuerda con el equipo técnico.</x:v>
      </x:c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6" t="str">
        <x:v>Puntos</x:v>
      </x:c>
      <x:c r="B8" s="7" t="n">
        <x:v>15</x:v>
      </x:c>
      <x:c r="C8" s="6" t="str">
        <x:v>Pendientes</x:v>
      </x:c>
      <x:c r="D8" s="7" t="n">
        <x:f>COUNTIFS(D12:D26,"Pendiente")</x:f>
        <x:v>15</x:v>
      </x:c>
      <x:c r="E8" s="6" t="str">
        <x:v>No conformes</x:v>
      </x:c>
      <x:c r="F8" s="7" t="n">
        <x:f>COUNTIFS(D12:D26,"No conforme")</x:f>
        <x:v>0</x:v>
      </x:c>
      <x:c r="G8" s="6" t="str">
        <x:v>Conformes</x:v>
      </x:c>
      <x:c r="H8" s="7" t="n">
        <x:f>COUNTIFS(D12:D26,"Conforme")</x:f>
        <x:v>0</x:v>
      </x:c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 ht="34" customHeight="1">
      <x:c r="A11" s="12" t="str">
        <x:v>Etapa</x:v>
      </x:c>
      <x:c r="B11" s="12" t="str">
        <x:v>Qué revisar</x:v>
      </x:c>
      <x:c r="C11" s="12" t="str">
        <x:v>Criterio / evidencia esperada</x:v>
      </x:c>
      <x:c r="D11" s="12" t="str">
        <x:v>Resultado</x:v>
      </x:c>
      <x:c r="E11" s="12" t="str">
        <x:v>Evidencia registrada / referencia</x:v>
      </x:c>
      <x:c r="F11" s="12" t="str">
        <x:v>Responsable</x:v>
      </x:c>
      <x:c r="G11" s="12" t="str">
        <x:v>Fecha</x:v>
      </x:c>
      <x:c r="H11" s="12" t="str">
        <x:v>Próxima acción / observaciones</x:v>
      </x:c>
    </x:row>
    <x:row r="12" ht="72" customHeight="1">
      <x:c r="A12" s="13" t="str">
        <x:v>Relevamiento</x:v>
      </x:c>
      <x:c r="B12" s="13" t="str">
        <x:v>Identificar el equipo y sus dependencias</x:v>
      </x:c>
      <x:c r="C12" s="13" t="str">
        <x:v>Modelo, módulos, firmware, planos, HMI, variadores, redes y repuestos identificados por referencia.</x:v>
      </x:c>
      <x:c r="D12" s="14" t="str">
        <x:v>Pendiente</x:v>
      </x:c>
      <x:c r="E12" s="14" t="str"/>
      <x:c r="F12" s="14" t="str"/>
      <x:c r="G12" s="15"/>
      <x:c r="H12" s="14" t="str"/>
    </x:row>
    <x:row r="13" ht="72" customHeight="1">
      <x:c r="A13" s="13" t="str">
        <x:v>Relevamiento</x:v>
      </x:c>
      <x:c r="B13" s="13" t="str">
        <x:v>Comprobar el respaldo disponible</x:v>
      </x:c>
      <x:c r="C13" s="13" t="str">
        <x:v>Proyecto editable, parámetros, herramientas y licencias accesibles. Registrar versión y lectura comprobada del respaldo.</x:v>
      </x:c>
      <x:c r="D13" s="14" t="str">
        <x:v>Pendiente</x:v>
      </x:c>
      <x:c r="E13" s="14" t="str"/>
      <x:c r="F13" s="14" t="str"/>
      <x:c r="G13" s="15"/>
      <x:c r="H13" s="14" t="str"/>
    </x:row>
    <x:row r="14" ht="72" customHeight="1">
      <x:c r="A14" s="13" t="str">
        <x:v>Interfaces</x:v>
      </x:c>
      <x:c r="B14" s="13" t="str">
        <x:v>Revisar cada entrada y salida</x:v>
      </x:c>
      <x:c r="C14" s="13" t="str">
        <x:v>Relacionar borne, señal, dirección, tensión, corriente, tipo de salida, aislamiento y alimentación.</x:v>
      </x:c>
      <x:c r="D14" s="14" t="str">
        <x:v>Pendiente</x:v>
      </x:c>
      <x:c r="E14" s="14" t="str"/>
      <x:c r="F14" s="14" t="str"/>
      <x:c r="G14" s="15"/>
      <x:c r="H14" s="14" t="str"/>
    </x:row>
    <x:row r="15" ht="72" customHeight="1">
      <x:c r="A15" s="13" t="str">
        <x:v>Interfaces</x:v>
      </x:c>
      <x:c r="B15" s="13" t="str">
        <x:v>Verificar las señales analógicas</x:v>
      </x:c>
      <x:c r="C15" s="13" t="str">
        <x:v>Rango, unidades, escalado y reacción a señal inválida comprobados contra instrumento y módulo elegidos.</x:v>
      </x:c>
      <x:c r="D15" s="14" t="str">
        <x:v>Pendiente</x:v>
      </x:c>
      <x:c r="E15" s="14" t="str"/>
      <x:c r="F15" s="14" t="str"/>
      <x:c r="G15" s="15"/>
      <x:c r="H15" s="14" t="str"/>
    </x:row>
    <x:row r="16" ht="72" customHeight="1">
      <x:c r="A16" s="13" t="str">
        <x:v>Interfaces</x:v>
      </x:c>
      <x:c r="B16" s="13" t="str">
        <x:v>Revisar pulsos y funciones rápidas</x:v>
      </x:c>
      <x:c r="C16" s="13" t="str">
        <x:v>Frecuencia, captura, posicionamiento y exigencias temporales contrastados con documentación del reemplazo.</x:v>
      </x:c>
      <x:c r="D16" s="14" t="str">
        <x:v>Pendiente</x:v>
      </x:c>
      <x:c r="E16" s="14" t="str"/>
      <x:c r="F16" s="14" t="str"/>
      <x:c r="G16" s="15"/>
      <x:c r="H16" s="14" t="str"/>
    </x:row>
    <x:row r="17" ht="72" customHeight="1">
      <x:c r="A17" s="13" t="str">
        <x:v>Secuencia</x:v>
      </x:c>
      <x:c r="B17" s="13" t="str">
        <x:v>Reconstruir el ciclo de la máquina</x:v>
      </x:c>
      <x:c r="C17" s="13" t="str">
        <x:v>Estados, transiciones, permisos y confirmaciones de preparación, arranque, pausa, rechazo y fin de lote registrados.</x:v>
      </x:c>
      <x:c r="D17" s="14" t="str">
        <x:v>Pendiente</x:v>
      </x:c>
      <x:c r="E17" s="14" t="str"/>
      <x:c r="F17" s="14" t="str"/>
      <x:c r="G17" s="15"/>
      <x:c r="H17" s="14" t="str"/>
    </x:row>
    <x:row r="18" ht="72" customHeight="1">
      <x:c r="A18" s="13" t="str">
        <x:v>Secuencia</x:v>
      </x:c>
      <x:c r="B18" s="13" t="str">
        <x:v>Definir qué datos se conservan</x:v>
      </x:c>
      <x:c r="C18" s="13" t="str">
        <x:v>Recetas, contadores, parámetros y estados retenidos con regla de transferencia o inicialización y validación acordada.</x:v>
      </x:c>
      <x:c r="D18" s="14" t="str">
        <x:v>Pendiente</x:v>
      </x:c>
      <x:c r="E18" s="14" t="str"/>
      <x:c r="F18" s="14" t="str"/>
      <x:c r="G18" s="15"/>
      <x:c r="H18" s="14" t="str"/>
    </x:row>
    <x:row r="19" ht="72" customHeight="1">
      <x:c r="A19" s="13" t="str">
        <x:v>Integración</x:v>
      </x:c>
      <x:c r="B19" s="13" t="str">
        <x:v>Revisar intercambio con otros equipos</x:v>
      </x:c>
      <x:c r="C19" s="13" t="str">
        <x:v>Direcciones, protocolos, actualización y tratamiento de errores de HMI, variadores y sistemas vecinos comprobados.</x:v>
      </x:c>
      <x:c r="D19" s="14" t="str">
        <x:v>Pendiente</x:v>
      </x:c>
      <x:c r="E19" s="14" t="str"/>
      <x:c r="F19" s="14" t="str"/>
      <x:c r="G19" s="15"/>
      <x:c r="H19" s="14" t="str"/>
    </x:row>
    <x:row r="20" ht="72" customHeight="1">
      <x:c r="A20" s="13" t="str">
        <x:v>Pruebas</x:v>
      </x:c>
      <x:c r="B20" s="13" t="str">
        <x:v>Acordar y medir los tiempos del proceso</x:v>
      </x:c>
      <x:c r="C20" s="13" t="str">
        <x:v>Tiempos que condicionan la secuencia y diferencias del nuevo controlador identificados; criterio de aceptación definido.</x:v>
      </x:c>
      <x:c r="D20" s="14" t="str">
        <x:v>Pendiente</x:v>
      </x:c>
      <x:c r="E20" s="14" t="str"/>
      <x:c r="F20" s="14" t="str"/>
      <x:c r="G20" s="15"/>
      <x:c r="H20" s="14" t="str"/>
    </x:row>
    <x:row r="21" ht="72" customHeight="1">
      <x:c r="A21" s="13" t="str">
        <x:v>Pruebas</x:v>
      </x:c>
      <x:c r="B21" s="13" t="str">
        <x:v>Probar fallas y recuperación de alimentación</x:v>
      </x:c>
      <x:c r="C21" s="13" t="str">
        <x:v>Respuesta esperada a sensor ausente, señales contradictorias, pérdida de comunicación y reinicio documentada.</x:v>
      </x:c>
      <x:c r="D21" s="14" t="str">
        <x:v>Pendiente</x:v>
      </x:c>
      <x:c r="E21" s="14" t="str"/>
      <x:c r="F21" s="14" t="str"/>
      <x:c r="G21" s="15"/>
      <x:c r="H21" s="14" t="str"/>
    </x:row>
    <x:row r="22" ht="72" customHeight="1">
      <x:c r="A22" s="13" t="str">
        <x:v>Pruebas</x:v>
      </x:c>
      <x:c r="B22" s="13" t="str">
        <x:v>Preparar comprobaciones en banco</x:v>
      </x:c>
      <x:c r="C22" s="13" t="str">
        <x:v>Estado inicial, estímulo, respuesta y evidencia por escenario. Indicar qué interfaces están simuladas.</x:v>
      </x:c>
      <x:c r="D22" s="14" t="str">
        <x:v>Pendiente</x:v>
      </x:c>
      <x:c r="E22" s="14" t="str"/>
      <x:c r="F22" s="14" t="str"/>
      <x:c r="G22" s="15"/>
      <x:c r="H22" s="14" t="str"/>
    </x:row>
    <x:row r="23" ht="72" customHeight="1">
      <x:c r="A23" s="13" t="str">
        <x:v>Seguridad</x:v>
      </x:c>
      <x:c r="B23" s="13" t="str">
        <x:v>Definir validaciones de seguridad aplicables</x:v>
      </x:c>
      <x:c r="C23" s="13" t="str">
        <x:v>Funciones afectadas, especialista responsable y protocolo específico identificados. La conversión del programa no cierra esta revisión.</x:v>
      </x:c>
      <x:c r="D23" s="14" t="str">
        <x:v>Pendiente</x:v>
      </x:c>
      <x:c r="E23" s="14" t="str"/>
      <x:c r="F23" s="14" t="str"/>
      <x:c r="G23" s="15"/>
      <x:c r="H23" s="14" t="str"/>
    </x:row>
    <x:row r="24" ht="72" customHeight="1">
      <x:c r="A24" s="13" t="str">
        <x:v>Parada</x:v>
      </x:c>
      <x:c r="B24" s="13" t="str">
        <x:v>Acordar cuándo detener o revertir el cambio</x:v>
      </x:c>
      <x:c r="C24" s="13" t="str">
        <x:v>Condiciones de suspensión, arquitectura de retorno, materiales, conexiones, responsables y ventana disponibles antes del desmontaje.</x:v>
      </x:c>
      <x:c r="D24" s="14" t="str">
        <x:v>Pendiente</x:v>
      </x:c>
      <x:c r="E24" s="14" t="str"/>
      <x:c r="F24" s="14" t="str"/>
      <x:c r="G24" s="15"/>
      <x:c r="H24" s="14" t="str"/>
    </x:row>
    <x:row r="25" ht="72" customHeight="1">
      <x:c r="A25" s="13" t="str">
        <x:v>Aceptación</x:v>
      </x:c>
      <x:c r="B25" s="13" t="str">
        <x:v>Comprobar el comportamiento en planta</x:v>
      </x:c>
      <x:c r="C25" s="13" t="str">
        <x:v>Cableado, actuadores y carga reales verificados en condiciones autorizadas. Registrar desvíos y aceptación acordada.</x:v>
      </x:c>
      <x:c r="D25" s="14" t="str">
        <x:v>Pendiente</x:v>
      </x:c>
      <x:c r="E25" s="14" t="str"/>
      <x:c r="F25" s="14" t="str"/>
      <x:c r="G25" s="15"/>
      <x:c r="H25" s="14" t="str"/>
    </x:row>
    <x:row r="26" ht="72" customHeight="1">
      <x:c r="A26" s="13" t="str">
        <x:v>Entrega</x:v>
      </x:c>
      <x:c r="B26" s="13" t="str">
        <x:v>Dejar documentación y soporte utilizables</x:v>
      </x:c>
      <x:c r="C26" s="13" t="str">
        <x:v>Planos y proyectos finales, parámetros, versiones, resultados, acceso al soporte y referencias de reemplazo entregados.</x:v>
      </x:c>
      <x:c r="D26" s="14" t="str">
        <x:v>Pendiente</x:v>
      </x:c>
      <x:c r="E26" s="14" t="str"/>
      <x:c r="F26" s="14" t="str"/>
      <x:c r="G26" s="15"/>
      <x:c r="H26" s="14" t="str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6" t="str">
        <x:v>Artículo y referencias técnicas</x:v>
      </x:c>
      <x:c r="B29" s="1"/>
      <x:c r="C29" s="1"/>
      <x:c r="D29" s="1"/>
      <x:c r="E29" s="1"/>
      <x:c r="F29" s="1"/>
      <x:c r="G29" s="1"/>
      <x:c r="H29" s="1"/>
    </x:row>
    <x:row r="30" ht="44" customHeight="1">
      <x:c r="A30" s="1" t="str">
        <x:v>Artículo</x:v>
      </x:c>
      <x:c r="B30" s="8" t="str">
        <x:v>Artículo Nodira
https://nodira.com.ar/novedades/migrar-plc-antiguo-verificacion</x:v>
      </x:c>
      <x:c r="C30" s="8"/>
      <x:c r="D30" s="8"/>
      <x:c r="E30" s="8"/>
      <x:c r="F30" s="8"/>
      <x:c r="G30" s="8"/>
      <x:c r="H30" s="8"/>
    </x:row>
    <x:row r="31" ht="44" customHeight="1">
      <x:c r="A31" s="1" t="str">
        <x:v>Fuente 1</x:v>
      </x:c>
      <x:c r="B31" s="8" t="str">
        <x:v>Siemens — conversión S5/S7, manual histórico 03/2006
https://cache.industry.siemens.com/dl/files/413/1118413/att_24456/v1/S5S7_e.pdf</x:v>
      </x:c>
      <x:c r="C31" s="8"/>
      <x:c r="D31" s="8"/>
      <x:c r="E31" s="8"/>
      <x:c r="F31" s="8"/>
      <x:c r="G31" s="8"/>
      <x:c r="H31" s="8"/>
    </x:row>
    <x:row r="32" ht="44" customHeight="1">
      <x:c r="A32" s="1" t="str">
        <x:v>Fuente 2</x:v>
      </x:c>
      <x:c r="B32" s="8" t="str">
        <x:v>Siemens S7-1200 V20 — comportamiento de arranque, 11/2024
https://docs.tia.siemens.cloud/r/simatic_s7_1200_manual_collection_enus_20/plc-concepts/execution-of-the-user-program/startup-configuration-and-processing</x:v>
      </x:c>
      <x:c r="C32" s="8"/>
      <x:c r="D32" s="8"/>
      <x:c r="E32" s="8"/>
      <x:c r="F32" s="8"/>
      <x:c r="G32" s="8"/>
      <x:c r="H32" s="8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"/>
      <x:c r="B42" s="1"/>
      <x:c r="C42" s="1"/>
      <x:c r="D42" s="1"/>
      <x:c r="E42" s="1"/>
      <x:c r="F42" s="1"/>
      <x:c r="G42" s="1"/>
      <x:c r="H42" s="1"/>
    </x:row>
    <x:row r="43">
      <x:c r="A43" s="1"/>
      <x:c r="B43" s="1"/>
      <x:c r="C43" s="1"/>
      <x:c r="D43" s="1"/>
      <x:c r="E43" s="1"/>
      <x:c r="F43" s="1"/>
      <x:c r="G43" s="1"/>
      <x:c r="H43" s="1"/>
    </x:row>
    <x:row r="44">
      <x:c r="A44" s="1"/>
      <x:c r="B44" s="1"/>
      <x:c r="C44" s="1"/>
      <x:c r="D44" s="1"/>
      <x:c r="E44" s="1"/>
      <x:c r="F44" s="1"/>
      <x:c r="G44" s="1"/>
      <x:c r="H44" s="1"/>
    </x:row>
    <x:row r="45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B30:H30"/>
    <x:mergeCell ref="B31:H31"/>
    <x:mergeCell ref="B32:H32"/>
  </x:mergeCells>
  <x:conditionalFormatting sqref="D12:D26">
    <x:cfRule type="containsText" dxfId="0" priority="1" operator="containsText" text="No conforme"/>
  </x:conditionalFormatting>
  <x:conditionalFormatting sqref="E12:E26">
    <x:cfRule type="expression" dxfId="1" priority="2">
      <x:formula>AND(OR($D12="Conforme",$D12="No aplica"),LEN($E12)=0)</x:formula>
    </x:cfRule>
  </x:conditionalFormatting>
  <x:dataValidations count="1">
    <x:dataValidation type="list" sqref="D12:D26">
      <x:formula1>"Pendiente,Conforme,No conforme,No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8c1fdd68214ee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8" hidden="0" customWidth="1"/>
    <x:col min="2" max="2" width="37" hidden="0" customWidth="1"/>
    <x:col min="3" max="3" width="58" hidden="0" customWidth="1"/>
    <x:col min="4" max="4" width="17" hidden="0" customWidth="1"/>
    <x:col min="5" max="5" width="39" hidden="0" customWidth="1"/>
    <x:col min="6" max="6" width="23" hidden="0" customWidth="1"/>
    <x:col min="7" max="7" width="15" hidden="0" customWidth="1"/>
    <x:col min="8" max="8" width="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Nodira — Checklist de diagnóstico de comunicaciones</x:v>
      </x:c>
      <x:c r="B2" s="1"/>
      <x:c r="C2" s="1"/>
      <x:c r="D2" s="1"/>
      <x:c r="E2" s="1"/>
      <x:c r="F2" s="1"/>
      <x:c r="G2" s="1"/>
      <x:c r="H2" s="1"/>
    </x:row>
    <x:row r="3">
      <x:c r="A3" s="3" t="str">
        <x:v>Versión 1.0 — 02/11/2026. Completá una copia para cada máquina o incidente.</x:v>
      </x:c>
      <x:c r="B3" s="3"/>
      <x:c r="C3" s="3"/>
      <x:c r="D3" s="3"/>
      <x:c r="E3" s="3"/>
      <x:c r="F3" s="3"/>
      <x:c r="G3" s="3"/>
      <x:c r="H3" s="3"/>
    </x:row>
    <x:row r="4">
      <x:c r="A4" s="1" t="str">
        <x:v>Planta / equipo</x:v>
      </x:c>
      <x:c r="B4" s="4" t="str"/>
      <x:c r="C4" s="1" t="str">
        <x:v>Revisión o incidente</x:v>
      </x:c>
      <x:c r="D4" s="4" t="str"/>
      <x:c r="E4" s="1" t="str">
        <x:v>Fecha de relevamiento</x:v>
      </x:c>
      <x:c r="F4" s="5"/>
      <x:c r="G4" s="1" t="str">
        <x:v>Responsable</x:v>
      </x:c>
      <x:c r="H4" s="4" t="str"/>
    </x:row>
    <x:row r="5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1" t="str">
        <x:v>Elegí un resultado por punto y registrá evidencia. «No aplica» requiere motivo. El cierre se acuerda con el equipo técnico.</x:v>
      </x:c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6" t="str">
        <x:v>Puntos</x:v>
      </x:c>
      <x:c r="B8" s="7" t="n">
        <x:v>16</x:v>
      </x:c>
      <x:c r="C8" s="6" t="str">
        <x:v>Pendientes</x:v>
      </x:c>
      <x:c r="D8" s="7" t="n">
        <x:f>COUNTIFS(D12:D27,"Pendiente")</x:f>
        <x:v>16</x:v>
      </x:c>
      <x:c r="E8" s="6" t="str">
        <x:v>No conformes</x:v>
      </x:c>
      <x:c r="F8" s="7" t="n">
        <x:f>COUNTIFS(D12:D27,"No conforme")</x:f>
        <x:v>0</x:v>
      </x:c>
      <x:c r="G8" s="6" t="str">
        <x:v>Conformes</x:v>
      </x:c>
      <x:c r="H8" s="7" t="n">
        <x:f>COUNTIFS(D12:D27,"Conforme")</x:f>
        <x:v>0</x:v>
      </x:c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 ht="34" customHeight="1">
      <x:c r="A11" s="12" t="str">
        <x:v>Etapa</x:v>
      </x:c>
      <x:c r="B11" s="12" t="str">
        <x:v>Qué revisar</x:v>
      </x:c>
      <x:c r="C11" s="12" t="str">
        <x:v>Criterio / evidencia esperada</x:v>
      </x:c>
      <x:c r="D11" s="12" t="str">
        <x:v>Resultado</x:v>
      </x:c>
      <x:c r="E11" s="12" t="str">
        <x:v>Evidencia registrada / referencia</x:v>
      </x:c>
      <x:c r="F11" s="12" t="str">
        <x:v>Responsable</x:v>
      </x:c>
      <x:c r="G11" s="12" t="str">
        <x:v>Fecha</x:v>
      </x:c>
      <x:c r="H11" s="12" t="str">
        <x:v>Próxima acción / observaciones</x:v>
      </x:c>
    </x:row>
    <x:row r="12" ht="72" customHeight="1">
      <x:c r="A12" s="13" t="str">
        <x:v>Incidente</x:v>
      </x:c>
      <x:c r="B12" s="13" t="str">
        <x:v>Describir el síntoma y la condición operativa</x:v>
      </x:c>
      <x:c r="C12" s="13" t="str">
        <x:v>Hora, duración, referencia, modo, equipo detenido y texto exacto del diagnóstico conservados antes de modificar.</x:v>
      </x:c>
      <x:c r="D12" s="14" t="str">
        <x:v>Pendiente</x:v>
      </x:c>
      <x:c r="E12" s="14" t="str"/>
      <x:c r="F12" s="14" t="str"/>
      <x:c r="G12" s="15"/>
      <x:c r="H12" s="14" t="str"/>
    </x:row>
    <x:row r="13" ht="72" customHeight="1">
      <x:c r="A13" s="13" t="str">
        <x:v>Incidente</x:v>
      </x:c>
      <x:c r="B13" s="13" t="str">
        <x:v>Comprobar que los registros sean comparables</x:v>
      </x:c>
      <x:c r="C13" s="13" t="str">
        <x:v>Relojes, zona horaria, resolución y muestreo identificados. Registrar incertidumbre si no puede reconstruirse el orden de eventos.</x:v>
      </x:c>
      <x:c r="D13" s="14" t="str">
        <x:v>Pendiente</x:v>
      </x:c>
      <x:c r="E13" s="14" t="str"/>
      <x:c r="F13" s="14" t="str"/>
      <x:c r="G13" s="15"/>
      <x:c r="H13" s="14" t="str"/>
    </x:row>
    <x:row r="14" ht="72" customHeight="1">
      <x:c r="A14" s="13" t="str">
        <x:v>Inventario</x:v>
      </x:c>
      <x:c r="B14" s="13" t="str">
        <x:v>Relacionar nombres con activos y topología</x:v>
      </x:c>
      <x:c r="C14" s="13" t="str">
        <x:v>Equipo, puerto o segmento afectados vinculados con plano, ubicación, modelo y versión del dispositivo.</x:v>
      </x:c>
      <x:c r="D14" s="14" t="str">
        <x:v>Pendiente</x:v>
      </x:c>
      <x:c r="E14" s="14" t="str"/>
      <x:c r="F14" s="14" t="str"/>
      <x:c r="G14" s="15"/>
      <x:c r="H14" s="14" t="str"/>
    </x:row>
    <x:row r="15" ht="72" customHeight="1">
      <x:c r="A15" s="13" t="str">
        <x:v>Diagnóstico</x:v>
      </x:c>
      <x:c r="B15" s="13" t="str">
        <x:v>Conservar eventos del controlador</x:v>
      </x:c>
      <x:c r="C15" s="13" t="str">
        <x:v>Aparición y recuperación de la pérdida registradas. Identificar si se afecta una estación, un canal o varios equipos.</x:v>
      </x:c>
      <x:c r="D15" s="14" t="str">
        <x:v>Pendiente</x:v>
      </x:c>
      <x:c r="E15" s="14" t="str"/>
      <x:c r="F15" s="14" t="str"/>
      <x:c r="G15" s="15"/>
      <x:c r="H15" s="14" t="str"/>
    </x:row>
    <x:row r="16" ht="72" customHeight="1">
      <x:c r="A16" s="13" t="str">
        <x:v>Diagnóstico</x:v>
      </x:c>
      <x:c r="B16" s="13" t="str">
        <x:v>Revisar eventos y contadores disponibles</x:v>
      </x:c>
      <x:c r="C16" s="13" t="str">
        <x:v>Datos de dispositivo y switch asociados al mismo intervalo. Distinguir error de enlace, dispositivo y aplicación.</x:v>
      </x:c>
      <x:c r="D16" s="14" t="str">
        <x:v>Pendiente</x:v>
      </x:c>
      <x:c r="E16" s="14" t="str"/>
      <x:c r="F16" s="14" t="str"/>
      <x:c r="G16" s="15"/>
      <x:c r="H16" s="14" t="str"/>
    </x:row>
    <x:row r="17" ht="72" customHeight="1">
      <x:c r="A17" s="13" t="str">
        <x:v>Instalación</x:v>
      </x:c>
      <x:c r="B17" s="13" t="str">
        <x:v>Revisar alimentación y elementos compartidos</x:v>
      </x:c>
      <x:c r="C17" s="13" t="str">
        <x:v>Hipótesis sobre fuentes, tramos o maniobras comunes contrastada con evidencia; coincidencia temporal no es prueba de causa.</x:v>
      </x:c>
      <x:c r="D17" s="14" t="str">
        <x:v>Pendiente</x:v>
      </x:c>
      <x:c r="E17" s="14" t="str"/>
      <x:c r="F17" s="14" t="str"/>
      <x:c r="G17" s="15"/>
      <x:c r="H17" s="14" t="str"/>
    </x:row>
    <x:row r="18" ht="72" customHeight="1">
      <x:c r="A18" s="13" t="str">
        <x:v>Instalación</x:v>
      </x:c>
      <x:c r="B18" s="13" t="str">
        <x:v>Planificar la inspección física</x:v>
      </x:c>
      <x:c r="C18" s="13" t="str">
        <x:v>Cable, conectores, tendido, blindaje y separación revisados según protocolo y manual. Identificar medición e instrumento necesarios.</x:v>
      </x:c>
      <x:c r="D18" s="14" t="str">
        <x:v>Pendiente</x:v>
      </x:c>
      <x:c r="E18" s="14" t="str"/>
      <x:c r="F18" s="14" t="str"/>
      <x:c r="G18" s="15"/>
      <x:c r="H18" s="14" t="str"/>
    </x:row>
    <x:row r="19" ht="72" customHeight="1">
      <x:c r="A19" s="13" t="str">
        <x:v>PROFIBUS DP</x:v>
      </x:c>
      <x:c r="B19" s="13" t="str">
        <x:v>Comprobar el segmento si corresponde</x:v>
      </x:c>
      <x:c r="C19" s="13" t="str">
        <x:v>Topología, velocidad, longitud admisible y terminaciones verificadas contra diseño y guía aplicable. Si no aplica, registrar motivo.</x:v>
      </x:c>
      <x:c r="D19" s="14" t="str">
        <x:v>Pendiente</x:v>
      </x:c>
      <x:c r="E19" s="14" t="str"/>
      <x:c r="F19" s="14" t="str"/>
      <x:c r="G19" s="15"/>
      <x:c r="H19" s="14" t="str"/>
    </x:row>
    <x:row r="20" ht="72" customHeight="1">
      <x:c r="A20" s="13" t="str">
        <x:v>PROFINET</x:v>
      </x:c>
      <x:c r="B20" s="13" t="str">
        <x:v>Comprobar enlaces y puertos si corresponde</x:v>
      </x:c>
      <x:c r="C20" s="13" t="str">
        <x:v>Topología, conectores y diagnóstico por puerto revisados. No trasladar criterios de terminación PROFIBUS. Si no aplica, registrar motivo.</x:v>
      </x:c>
      <x:c r="D20" s="14" t="str">
        <x:v>Pendiente</x:v>
      </x:c>
      <x:c r="E20" s="14" t="str"/>
      <x:c r="F20" s="14" t="str"/>
      <x:c r="G20" s="15"/>
      <x:c r="H20" s="14" t="str"/>
    </x:row>
    <x:row r="21" ht="72" customHeight="1">
      <x:c r="A21" s="13" t="str">
        <x:v>Monitoreo</x:v>
      </x:c>
      <x:c r="B21" s="13" t="str">
        <x:v>Definir la carga de consultas de diagnóstico</x:v>
      </x:c>
      <x:c r="C21" s="13" t="str">
        <x:v>Herramienta, ubicación, frecuencia, acceso autorizado y carga admisible definidos antes de introducir consultas activas.</x:v>
      </x:c>
      <x:c r="D21" s="14" t="str">
        <x:v>Pendiente</x:v>
      </x:c>
      <x:c r="E21" s="14" t="str"/>
      <x:c r="F21" s="14" t="str"/>
      <x:c r="G21" s="15"/>
      <x:c r="H21" s="14" t="str"/>
    </x:row>
    <x:row r="22" ht="72" customHeight="1">
      <x:c r="A22" s="13" t="str">
        <x:v>Aplicación</x:v>
      </x:c>
      <x:c r="B22" s="13" t="str">
        <x:v>Comprobar validez y actualización de datos</x:v>
      </x:c>
      <x:c r="C22" s="13" t="str">
        <x:v>Distinguir presencia del dispositivo, intercambio operativo, antigüedad y validez de la variable que utiliza el PLC.</x:v>
      </x:c>
      <x:c r="D22" s="14" t="str">
        <x:v>Pendiente</x:v>
      </x:c>
      <x:c r="E22" s="14" t="str"/>
      <x:c r="F22" s="14" t="str"/>
      <x:c r="G22" s="15"/>
      <x:c r="H22" s="14" t="str"/>
    </x:row>
    <x:row r="23" ht="72" customHeight="1">
      <x:c r="A23" s="13" t="str">
        <x:v>Recuperación</x:v>
      </x:c>
      <x:c r="B23" s="13" t="str">
        <x:v>Revisar tiempos de supervisión y reconexión</x:v>
      </x:c>
      <x:c r="C23" s="13" t="str">
        <x:v>Efecto de cambiar tiempos evaluado. Definir respuesta a pérdida y recuperación, sin asumir que reconectar autoriza marcha.</x:v>
      </x:c>
      <x:c r="D23" s="14" t="str">
        <x:v>Pendiente</x:v>
      </x:c>
      <x:c r="E23" s="14" t="str"/>
      <x:c r="F23" s="14" t="str"/>
      <x:c r="G23" s="15"/>
      <x:c r="H23" s="14" t="str"/>
    </x:row>
    <x:row r="24" ht="72" customHeight="1">
      <x:c r="A24" s="13" t="str">
        <x:v>Hipótesis</x:v>
      </x:c>
      <x:c r="B24" s="13" t="str">
        <x:v>Definir qué comprobará la causa propuesta</x:v>
      </x:c>
      <x:c r="C24" s="13" t="str">
        <x:v>Evento o medición que permitiría confirmar o descartar la hipótesis identificado; separar prueba de protocolo y medición física.</x:v>
      </x:c>
      <x:c r="D24" s="14" t="str">
        <x:v>Pendiente</x:v>
      </x:c>
      <x:c r="E24" s="14" t="str"/>
      <x:c r="F24" s="14" t="str"/>
      <x:c r="G24" s="15"/>
      <x:c r="H24" s="14" t="str"/>
    </x:row>
    <x:row r="25" ht="72" customHeight="1">
      <x:c r="A25" s="13" t="str">
        <x:v>Corrección</x:v>
      </x:c>
      <x:c r="B25" s="13" t="str">
        <x:v>Registrar un cambio controlado</x:v>
      </x:c>
      <x:c r="C25" s="13" t="str">
        <x:v>Qué se cambió, configuración anterior, responsable y condición de retorno documentados. No perder evidencia del síntoma original.</x:v>
      </x:c>
      <x:c r="D25" s="14" t="str">
        <x:v>Pendiente</x:v>
      </x:c>
      <x:c r="E25" s="14" t="str"/>
      <x:c r="F25" s="14" t="str"/>
      <x:c r="G25" s="15"/>
      <x:c r="H25" s="14" t="str"/>
    </x:row>
    <x:row r="26" ht="72" customHeight="1">
      <x:c r="A26" s="13" t="str">
        <x:v>Verificación</x:v>
      </x:c>
      <x:c r="B26" s="13" t="str">
        <x:v>Observar en condiciones comparables</x:v>
      </x:c>
      <x:c r="C26" s="13" t="str">
        <x:v>Carga y maniobra relacionadas con el síntoma consideradas. Registrar período observado y límites de una prueba breve.</x:v>
      </x:c>
      <x:c r="D26" s="14" t="str">
        <x:v>Pendiente</x:v>
      </x:c>
      <x:c r="E26" s="14" t="str"/>
      <x:c r="F26" s="14" t="str"/>
      <x:c r="G26" s="15"/>
      <x:c r="H26" s="14" t="str"/>
    </x:row>
    <x:row r="27" ht="72" customHeight="1">
      <x:c r="A27" s="13" t="str">
        <x:v>Entrega</x:v>
      </x:c>
      <x:c r="B27" s="13" t="str">
        <x:v>Acordar seguimiento y respuesta operativa</x:v>
      </x:c>
      <x:c r="C27" s="13" t="str">
        <x:v>Topología y registros actualizados; destinatario, criterio de aviso y acción de mantenimiento definidos si hay monitoreo permanente.</x:v>
      </x:c>
      <x:c r="D27" s="14" t="str">
        <x:v>Pendiente</x:v>
      </x:c>
      <x:c r="E27" s="14" t="str"/>
      <x:c r="F27" s="14" t="str"/>
      <x:c r="G27" s="15"/>
      <x:c r="H27" s="14" t="str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6" t="str">
        <x:v>Artículo y referencias técnicas</x:v>
      </x:c>
      <x:c r="B30" s="1"/>
      <x:c r="C30" s="1"/>
      <x:c r="D30" s="1"/>
      <x:c r="E30" s="1"/>
      <x:c r="F30" s="1"/>
      <x:c r="G30" s="1"/>
      <x:c r="H30" s="1"/>
    </x:row>
    <x:row r="31" ht="44" customHeight="1">
      <x:c r="A31" s="1" t="str">
        <x:v>Artículo</x:v>
      </x:c>
      <x:c r="B31" s="8" t="str">
        <x:v>Artículo Nodira
https://nodira.com.ar/novedades/paradas-intermitentes-comunicacion-industrial</x:v>
      </x:c>
      <x:c r="C31" s="8"/>
      <x:c r="D31" s="8"/>
      <x:c r="E31" s="8"/>
      <x:c r="F31" s="8"/>
      <x:c r="G31" s="8"/>
      <x:c r="H31" s="8"/>
    </x:row>
    <x:row r="32" ht="44" customHeight="1">
      <x:c r="A32" s="1" t="str">
        <x:v>Fuente 1</x:v>
      </x:c>
      <x:c r="B32" s="8" t="str">
        <x:v>PI North America — puesta en marcha PROFINET
https://us.profinet.com/profinet-network-commissioning-guide-qa/</x:v>
      </x:c>
      <x:c r="C32" s="8"/>
      <x:c r="D32" s="8"/>
      <x:c r="E32" s="8"/>
      <x:c r="F32" s="8"/>
      <x:c r="G32" s="8"/>
      <x:c r="H32" s="8"/>
    </x:row>
    <x:row r="33" ht="44" customHeight="1">
      <x:c r="A33" s="1" t="str">
        <x:v>Fuente 2</x:v>
      </x:c>
      <x:c r="B33" s="8" t="str">
        <x:v>PI North America — diagnóstico PROFIBUS
https://us.profinet.com/troubleshooting-profibus-tips-network/</x:v>
      </x:c>
      <x:c r="C33" s="8"/>
      <x:c r="D33" s="8"/>
      <x:c r="E33" s="8"/>
      <x:c r="F33" s="8"/>
      <x:c r="G33" s="8"/>
      <x:c r="H33" s="8"/>
    </x:row>
    <x:row r="34" ht="44" customHeight="1">
      <x:c r="A34" s="1" t="str">
        <x:v>Fuente 3</x:v>
      </x:c>
      <x:c r="B34" s="8" t="str">
        <x:v>Softing — plantPerfect Monitor 2.10, 06/10/2026
https://industrial.softing.com/news/news-details/plantperfect-monitor-210-adds-notifications-and-a-data-interface-to-network-monitoring.html</x:v>
      </x:c>
      <x:c r="C34" s="8"/>
      <x:c r="D34" s="8"/>
      <x:c r="E34" s="8"/>
      <x:c r="F34" s="8"/>
      <x:c r="G34" s="8"/>
      <x:c r="H34" s="8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"/>
      <x:c r="B42" s="1"/>
      <x:c r="C42" s="1"/>
      <x:c r="D42" s="1"/>
      <x:c r="E42" s="1"/>
      <x:c r="F42" s="1"/>
      <x:c r="G42" s="1"/>
      <x:c r="H42" s="1"/>
    </x:row>
    <x:row r="43">
      <x:c r="A43" s="1"/>
      <x:c r="B43" s="1"/>
      <x:c r="C43" s="1"/>
      <x:c r="D43" s="1"/>
      <x:c r="E43" s="1"/>
      <x:c r="F43" s="1"/>
      <x:c r="G43" s="1"/>
      <x:c r="H43" s="1"/>
    </x:row>
    <x:row r="44">
      <x:c r="A44" s="1"/>
      <x:c r="B44" s="1"/>
      <x:c r="C44" s="1"/>
      <x:c r="D44" s="1"/>
      <x:c r="E44" s="1"/>
      <x:c r="F44" s="1"/>
      <x:c r="G44" s="1"/>
      <x:c r="H44" s="1"/>
    </x:row>
    <x:row r="45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B31:H31"/>
    <x:mergeCell ref="B32:H32"/>
    <x:mergeCell ref="B33:H33"/>
    <x:mergeCell ref="B34:H34"/>
  </x:mergeCells>
  <x:conditionalFormatting sqref="D12:D27">
    <x:cfRule type="containsText" dxfId="2" priority="1" operator="containsText" text="No conforme"/>
  </x:conditionalFormatting>
  <x:conditionalFormatting sqref="E12:E27">
    <x:cfRule type="expression" dxfId="3" priority="2">
      <x:formula>AND(OR($D12="Conforme",$D12="No aplica"),LEN($E12)=0)</x:formula>
    </x:cfRule>
  </x:conditionalFormatting>
  <x:dataValidations count="1">
    <x:dataValidation type="list" sqref="D12:D27">
      <x:formula1>"Pendiente,Conforme,No conforme,No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0b8ef6761749d6"/>
  </x:tableParts>
</x:worksheet>
</file>